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457D32-9FD3-4E63-B3A5-7D5B0C200692}" xr6:coauthVersionLast="36" xr6:coauthVersionMax="36" xr10:uidLastSave="{00000000-0000-0000-0000-000000000000}"/>
  <bookViews>
    <workbookView xWindow="0" yWindow="0" windowWidth="20100" windowHeight="14610" xr2:uid="{7C91080B-3189-494C-B43B-495A9BB94F09}"/>
  </bookViews>
  <sheets>
    <sheet name="SMZ,YOK,TYO-CH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<sst xmlns="http://schemas.openxmlformats.org/spreadsheetml/2006/main" count="50" uniqueCount="42">
  <si>
    <t>DIRECT LCL to Chicago (from Shimizu/Yokoham/Tokyo)</t>
  </si>
  <si>
    <r>
      <rPr>
        <b/>
        <sz val="20"/>
        <color theme="1"/>
        <rFont val="游ゴシック"/>
      </rPr>
      <t xml:space="preserve">Contact us by clicking </t>
    </r>
    <r>
      <rPr>
        <b/>
        <sz val="20"/>
        <color rgb="FF0070C0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</si>
  <si>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</si>
  <si>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</si>
  <si>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</si>
  <si>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</si>
  <si>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</si>
  <si>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</si>
  <si>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</si>
  <si>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</si>
  <si>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</si>
  <si>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</si>
  <si>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</si>
  <si>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LOS ANGELES
</t>
  </si>
  <si>
    <t xml:space="preserve">CHICAGO
</t>
  </si>
  <si>
    <t>WK</t>
  </si>
  <si>
    <t>ONE HANOI</t>
    <phoneticPr fontId="0"/>
  </si>
  <si>
    <t>047E</t>
    <phoneticPr fontId="0"/>
  </si>
  <si>
    <t>ONE</t>
    <phoneticPr fontId="0"/>
  </si>
  <si>
    <t>ONE HONOLULU</t>
    <phoneticPr fontId="0"/>
  </si>
  <si>
    <t>219E</t>
    <phoneticPr fontId="0"/>
  </si>
  <si>
    <t>*07/07</t>
    <phoneticPr fontId="0"/>
  </si>
  <si>
    <t>*07/12</t>
    <phoneticPr fontId="0"/>
  </si>
  <si>
    <t>*07/13</t>
    <phoneticPr fontId="0"/>
  </si>
  <si>
    <t>ONE HAMMERSMITH</t>
    <phoneticPr fontId="0"/>
  </si>
  <si>
    <t>080E</t>
    <phoneticPr fontId="0"/>
  </si>
  <si>
    <t>*07/14</t>
    <phoneticPr fontId="0"/>
  </si>
  <si>
    <t>NYK OCEANUS</t>
    <phoneticPr fontId="0"/>
  </si>
  <si>
    <t>073E</t>
    <phoneticPr fontId="0"/>
  </si>
  <si>
    <t>ONE HANNOVER</t>
    <phoneticPr fontId="0"/>
  </si>
  <si>
    <t>092E</t>
    <phoneticPr fontId="0"/>
  </si>
  <si>
    <t>NYK ORION</t>
    <phoneticPr fontId="0"/>
  </si>
  <si>
    <t>074E</t>
    <phoneticPr fontId="0"/>
  </si>
  <si>
    <t>*08/04</t>
    <phoneticPr fontId="0"/>
  </si>
  <si>
    <t>*08/09</t>
    <phoneticPr fontId="0"/>
  </si>
  <si>
    <t>*08/10</t>
    <phoneticPr fontId="0"/>
  </si>
  <si>
    <t>NO SERVICE</t>
    <phoneticPr fontId="0"/>
  </si>
  <si>
    <t>ONE OLYMPUS</t>
    <phoneticPr fontId="0"/>
  </si>
  <si>
    <t>072E</t>
    <phoneticPr fontId="0"/>
  </si>
  <si>
    <t>＊ unusual CFS cut off date due to holiday(s)</t>
  </si>
  <si>
    <t>[ Destination CFS Information ]</t>
  </si>
  <si>
    <t>Note: Destination CFS fees are billed by CFS directly to the consignee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</si>
</sst>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\-\ mm/dd"/>
    <numFmt numFmtId="167" formatCode="m/d"/>
    <numFmt numFmtId="168" formatCode="\-d"/>
  </numFmts>
  <fonts count="24">
    <font>
      <sz val="11"/>
      <color rgb="FF000000"/>
      <name val="Calibri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20"/>
      <color rgb="FF0070C0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1"/>
      <name val="MS PGothic"/>
      <family val="2"/>
    </font>
    <font>
      <sz val="10"/>
      <color rgb="FFFF0000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1"/>
      <color rgb="FF0070C0"/>
      <name val="游ゴシック"/>
    </font>
    <font>
      <sz val="12"/>
      <color theme="1"/>
      <name val="游ゴシック"/>
    </font>
    <font>
      <b/>
      <sz val="10"/>
      <color theme="1"/>
      <name val="游ゴシック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4" fillId="0" borderId="5" xfId="0" applyFont="1" applyBorder="1"/>
    <xf numFmtId="0" fontId="10" fillId="3" borderId="6" xfId="0" applyFont="1" applyFill="1" applyBorder="1" applyAlignment="1">
      <alignment horizontal="center"/>
    </xf>
    <xf numFmtId="0" fontId="14" fillId="0" borderId="6" xfId="0" applyFont="1" applyBorder="1"/>
    <xf numFmtId="0" fontId="10" fillId="2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14" fillId="0" borderId="9" xfId="0" applyFont="1" applyBorder="1"/>
    <xf numFmtId="0" fontId="10" fillId="2" borderId="1" xfId="0" applyFont="1" applyFill="1" applyBorder="1" applyAlignment="1">
      <alignment horizontal="center"/>
    </xf>
    <xf numFmtId="0" fontId="14" fillId="0" borderId="10" xfId="0" applyFont="1" applyBorder="1"/>
    <xf numFmtId="0" fontId="10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0" fontId="14" fillId="0" borderId="16" xfId="0" applyFont="1" applyBorder="1"/>
    <xf numFmtId="0" fontId="14" fillId="0" borderId="15" xfId="0" applyFont="1" applyBorder="1"/>
    <xf numFmtId="0" fontId="14" fillId="0" borderId="14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5" fillId="5" borderId="0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1" applyFont="1" applyBorder="1" applyAlignment="1" applyProtection="1">
      <alignment horizontal="left" vertical="center"/>
      <protection locked="0"/>
    </xf>
    <xf numFmtId="0" fontId="16" fillId="0" borderId="22" xfId="1" quotePrefix="1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165" fontId="16" fillId="0" borderId="24" xfId="0" applyNumberFormat="1" applyFont="1" applyBorder="1" applyAlignment="1" applyProtection="1">
      <alignment horizontal="right" vertical="center"/>
      <protection locked="0"/>
    </xf>
    <xf numFmtId="166" fontId="16" fillId="0" borderId="23" xfId="0" applyNumberFormat="1" applyFont="1" applyBorder="1" applyAlignment="1" applyProtection="1">
      <alignment horizontal="left" vertical="center"/>
      <protection locked="0"/>
    </xf>
    <xf numFmtId="165" fontId="18" fillId="0" borderId="25" xfId="1" quotePrefix="1" applyNumberFormat="1" applyFont="1" applyBorder="1" applyAlignment="1" applyProtection="1">
      <alignment horizontal="center" vertical="center"/>
      <protection locked="0"/>
    </xf>
    <xf numFmtId="165" fontId="18" fillId="0" borderId="22" xfId="1" quotePrefix="1" applyNumberFormat="1" applyFont="1" applyBorder="1" applyAlignment="1" applyProtection="1">
      <alignment horizontal="center" vertical="center"/>
      <protection locked="0"/>
    </xf>
    <xf numFmtId="165" fontId="18" fillId="0" borderId="26" xfId="1" quotePrefix="1" applyNumberFormat="1" applyFont="1" applyBorder="1" applyAlignment="1" applyProtection="1">
      <alignment horizontal="center" vertical="center"/>
      <protection locked="0"/>
    </xf>
    <xf numFmtId="165" fontId="16" fillId="0" borderId="23" xfId="1" applyNumberFormat="1" applyFont="1" applyBorder="1" applyAlignment="1" applyProtection="1">
      <alignment horizontal="center" vertical="center"/>
      <protection locked="0"/>
    </xf>
    <xf numFmtId="165" fontId="16" fillId="0" borderId="27" xfId="1" applyNumberFormat="1" applyFont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>
      <alignment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1" applyFont="1" applyBorder="1" applyAlignment="1" applyProtection="1">
      <alignment horizontal="left" vertical="center"/>
      <protection locked="0"/>
    </xf>
    <xf numFmtId="0" fontId="16" fillId="0" borderId="29" xfId="1" quotePrefix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165" fontId="16" fillId="0" borderId="31" xfId="0" applyNumberFormat="1" applyFont="1" applyBorder="1" applyAlignment="1" applyProtection="1">
      <alignment horizontal="right" vertical="center"/>
      <protection locked="0"/>
    </xf>
    <xf numFmtId="166" fontId="16" fillId="0" borderId="32" xfId="0" applyNumberFormat="1" applyFont="1" applyBorder="1" applyAlignment="1" applyProtection="1">
      <alignment horizontal="left" vertical="center"/>
      <protection locked="0"/>
    </xf>
    <xf numFmtId="165" fontId="19" fillId="0" borderId="33" xfId="1" quotePrefix="1" applyNumberFormat="1" applyFont="1" applyBorder="1" applyAlignment="1" applyProtection="1">
      <alignment horizontal="center" vertical="center"/>
      <protection locked="0"/>
    </xf>
    <xf numFmtId="165" fontId="19" fillId="0" borderId="29" xfId="1" quotePrefix="1" applyNumberFormat="1" applyFont="1" applyBorder="1" applyAlignment="1" applyProtection="1">
      <alignment horizontal="center" vertical="center"/>
      <protection locked="0"/>
    </xf>
    <xf numFmtId="165" fontId="19" fillId="0" borderId="30" xfId="1" quotePrefix="1" applyNumberFormat="1" applyFont="1" applyBorder="1" applyAlignment="1" applyProtection="1">
      <alignment horizontal="center" vertical="center"/>
      <protection locked="0"/>
    </xf>
    <xf numFmtId="165" fontId="16" fillId="0" borderId="32" xfId="1" applyNumberFormat="1" applyFont="1" applyBorder="1" applyAlignment="1" applyProtection="1">
      <alignment horizontal="center" vertical="center"/>
      <protection locked="0"/>
    </xf>
    <xf numFmtId="165" fontId="16" fillId="0" borderId="34" xfId="1" applyNumberFormat="1" applyFont="1" applyBorder="1" applyAlignment="1" applyProtection="1">
      <alignment horizontal="center" vertical="center"/>
      <protection locked="0"/>
    </xf>
    <xf numFmtId="0" fontId="16" fillId="0" borderId="35" xfId="1" applyFont="1" applyBorder="1" applyProtection="1">
      <alignment vertical="center"/>
      <protection locked="0"/>
    </xf>
    <xf numFmtId="165" fontId="18" fillId="0" borderId="29" xfId="1" quotePrefix="1" applyNumberFormat="1" applyFont="1" applyBorder="1" applyAlignment="1" applyProtection="1">
      <alignment horizontal="center" vertical="center"/>
      <protection locked="0"/>
    </xf>
    <xf numFmtId="165" fontId="18" fillId="0" borderId="30" xfId="1" quotePrefix="1" applyNumberFormat="1" applyFont="1" applyBorder="1" applyAlignment="1" applyProtection="1">
      <alignment horizontal="center" vertical="center"/>
      <protection locked="0"/>
    </xf>
    <xf numFmtId="165" fontId="18" fillId="0" borderId="33" xfId="1" quotePrefix="1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0" fillId="6" borderId="35" xfId="1" applyFont="1" applyFill="1" applyBorder="1" applyAlignment="1" applyProtection="1">
      <alignment horizontal="center" vertical="center"/>
      <protection locked="0"/>
    </xf>
    <xf numFmtId="0" fontId="20" fillId="6" borderId="33" xfId="1" applyFont="1" applyFill="1" applyBorder="1" applyAlignment="1" applyProtection="1">
      <alignment horizontal="center" vertical="center"/>
      <protection locked="0"/>
    </xf>
    <xf numFmtId="0" fontId="20" fillId="6" borderId="32" xfId="1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 vertical="center" wrapText="1"/>
    </xf>
    <xf numFmtId="0" fontId="16" fillId="0" borderId="38" xfId="1" applyFont="1" applyBorder="1" applyProtection="1">
      <alignment vertical="center"/>
      <protection locked="0"/>
    </xf>
    <xf numFmtId="0" fontId="16" fillId="0" borderId="39" xfId="1" quotePrefix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165" fontId="16" fillId="0" borderId="41" xfId="0" applyNumberFormat="1" applyFont="1" applyBorder="1" applyAlignment="1" applyProtection="1">
      <alignment horizontal="right" vertical="center"/>
      <protection locked="0"/>
    </xf>
    <xf numFmtId="166" fontId="16" fillId="0" borderId="42" xfId="0" applyNumberFormat="1" applyFont="1" applyBorder="1" applyAlignment="1" applyProtection="1">
      <alignment horizontal="left" vertical="center"/>
      <protection locked="0"/>
    </xf>
    <xf numFmtId="165" fontId="18" fillId="0" borderId="43" xfId="1" quotePrefix="1" applyNumberFormat="1" applyFont="1" applyBorder="1" applyAlignment="1" applyProtection="1">
      <alignment horizontal="center" vertical="center"/>
      <protection locked="0"/>
    </xf>
    <xf numFmtId="165" fontId="18" fillId="0" borderId="39" xfId="1" quotePrefix="1" applyNumberFormat="1" applyFont="1" applyBorder="1" applyAlignment="1" applyProtection="1">
      <alignment horizontal="center" vertical="center"/>
      <protection locked="0"/>
    </xf>
    <xf numFmtId="165" fontId="18" fillId="0" borderId="40" xfId="1" quotePrefix="1" applyNumberFormat="1" applyFont="1" applyBorder="1" applyAlignment="1" applyProtection="1">
      <alignment horizontal="center" vertical="center"/>
      <protection locked="0"/>
    </xf>
    <xf numFmtId="165" fontId="16" fillId="0" borderId="42" xfId="1" applyNumberFormat="1" applyFont="1" applyBorder="1" applyAlignment="1" applyProtection="1">
      <alignment horizontal="center" vertical="center"/>
      <protection locked="0"/>
    </xf>
    <xf numFmtId="165" fontId="16" fillId="0" borderId="44" xfId="1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right" vertical="center"/>
    </xf>
    <xf numFmtId="168" fontId="13" fillId="0" borderId="0" xfId="0" applyNumberFormat="1" applyFont="1" applyAlignment="1">
      <alignment horizontal="left" vertical="center"/>
    </xf>
    <xf numFmtId="167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1" fillId="0" borderId="0" xfId="0" applyNumberFormat="1" applyFont="1" applyAlignment="1">
      <alignment horizontal="left"/>
    </xf>
    <xf numFmtId="167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</cellXfs>
  <cellStyles count="2">
    <cellStyle name="Normal" xfId="0" builtinId="0"/>
    <cellStyle name="標準 2" xfId="1" xr:uid="{882C881D-2F50-4CF8-AA0F-34E2FA1F0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21</xdr:row>
      <xdr:rowOff>85724</xdr:rowOff>
    </xdr:from>
    <xdr:ext cx="3524250" cy="139065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EB3E99A-AD55-4990-BDD8-59CB402B8678}"/>
            </a:ext>
          </a:extLst>
        </xdr:cNvPr>
        <xdr:cNvSpPr/>
      </xdr:nvSpPr>
      <xdr:spPr>
        <a:xfrm>
          <a:off x="876300" y="7439024"/>
          <a:ext cx="3524250" cy="1390651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Chicago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Ohlson International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1065 W. NORTH THORNDALE AVE, 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SUITE “B”, BENSENVILLE, IL 60106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630-238-7200	</a:t>
          </a:r>
          <a:endParaRPr sz="17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Attn: Mike / Brett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32F5-7E92-497C-ADB0-259E7CA3A1B1}">
  <sheetPr>
    <tabColor rgb="FF0070C0"/>
    <pageSetUpPr fitToPage="1"/>
  </sheetPr>
  <dimension ref="A1:AA1000"/>
  <sheetViews>
    <sheetView tabSelected="1" topLeftCell="A11" workbookViewId="0">
      <selection activeCell="J9" sqref="J9:J10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32.7109375" customWidth="1"/>
    <col min="5" max="5" width="12.140625" customWidth="1"/>
    <col min="6" max="6" width="16.28515625" customWidth="1"/>
    <col min="7" max="8" width="12.140625" customWidth="1"/>
    <col min="9" max="11" width="23.5703125" customWidth="1"/>
    <col min="12" max="13" width="21.85546875" customWidth="1"/>
    <col min="14" max="20" width="12.140625" customWidth="1"/>
    <col min="21" max="27" width="10.28515625" customWidth="1"/>
  </cols>
  <sheetData>
    <row r="1" spans="1:27" ht="94.5" customHeight="1">
      <c r="A1" s="1"/>
      <c r="B1" s="2"/>
      <c r="C1" s="2"/>
      <c r="D1" s="3"/>
      <c r="E1" s="4"/>
      <c r="F1" s="5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6"/>
      <c r="B2" s="7" t="s">
        <v>0</v>
      </c>
      <c r="C2" s="4"/>
      <c r="D2" s="4"/>
      <c r="E2" s="4"/>
      <c r="F2" s="4"/>
      <c r="G2" s="4"/>
      <c r="H2" s="4"/>
      <c r="I2" s="4"/>
      <c r="J2" s="4"/>
      <c r="K2" s="6"/>
      <c r="M2" s="8" t="s">
        <v>1</v>
      </c>
      <c r="N2" s="9"/>
      <c r="O2" s="9"/>
      <c r="P2" s="9"/>
      <c r="Q2" s="9"/>
      <c r="R2" s="10"/>
      <c r="S2" s="11"/>
      <c r="T2" s="11"/>
      <c r="U2" s="6"/>
      <c r="V2" s="6"/>
      <c r="W2" s="6"/>
      <c r="X2" s="6"/>
      <c r="Y2" s="6"/>
      <c r="Z2" s="6"/>
      <c r="AA2" s="6"/>
    </row>
    <row r="3" spans="1:27" ht="25.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6"/>
      <c r="M3" s="12">
        <v>45139</v>
      </c>
      <c r="N3" s="12"/>
      <c r="O3" s="12"/>
      <c r="P3" s="12"/>
      <c r="Q3" s="12"/>
      <c r="R3" s="13"/>
      <c r="S3" s="14"/>
      <c r="T3" s="6"/>
      <c r="U3" s="6"/>
      <c r="V3" s="6"/>
      <c r="W3" s="6"/>
      <c r="X3" s="6"/>
      <c r="Y3" s="6"/>
      <c r="Z3" s="6"/>
      <c r="AA3" s="6"/>
    </row>
    <row r="4" spans="1:27" ht="21.75" customHeight="1">
      <c r="A4" s="1"/>
      <c r="B4" s="15" t="s">
        <v>2</v>
      </c>
      <c r="C4" s="15"/>
      <c r="D4" s="16"/>
      <c r="E4" s="16"/>
      <c r="F4" s="16"/>
      <c r="G4" s="16"/>
      <c r="H4" s="16"/>
      <c r="I4" s="16"/>
      <c r="J4" s="16"/>
      <c r="K4" s="1"/>
      <c r="L4" s="1"/>
      <c r="M4" s="17"/>
      <c r="N4" s="4"/>
      <c r="O4" s="4"/>
      <c r="P4" s="4"/>
      <c r="Q4" s="18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5" t="s">
        <v>3</v>
      </c>
      <c r="C5" s="15"/>
      <c r="D5" s="16"/>
      <c r="E5" s="16"/>
      <c r="F5" s="16"/>
      <c r="G5" s="16"/>
      <c r="H5" s="16"/>
      <c r="I5" s="16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5"/>
      <c r="C6" s="15"/>
      <c r="D6" s="16"/>
      <c r="E6" s="16"/>
      <c r="F6" s="16"/>
      <c r="G6" s="16"/>
      <c r="H6" s="19"/>
      <c r="I6" s="16"/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9"/>
      <c r="C7" s="19"/>
      <c r="D7" s="16"/>
      <c r="E7" s="16"/>
      <c r="F7" s="16"/>
      <c r="G7" s="16"/>
      <c r="H7" s="20"/>
      <c r="I7" s="16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21"/>
      <c r="C8" s="22"/>
      <c r="D8" s="23" t="s">
        <v>4</v>
      </c>
      <c r="E8" s="24" t="s">
        <v>5</v>
      </c>
      <c r="F8" s="25" t="s">
        <v>6</v>
      </c>
      <c r="G8" s="26" t="s">
        <v>7</v>
      </c>
      <c r="H8" s="27"/>
      <c r="I8" s="28" t="s">
        <v>8</v>
      </c>
      <c r="J8" s="29"/>
      <c r="K8" s="27"/>
      <c r="L8" s="30" t="s">
        <v>9</v>
      </c>
      <c r="M8" s="31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32"/>
      <c r="C9" s="33"/>
      <c r="D9" s="34"/>
      <c r="E9" s="34"/>
      <c r="F9" s="4"/>
      <c r="G9" s="35" t="s">
        <v>10</v>
      </c>
      <c r="H9" s="36"/>
      <c r="I9" s="37" t="s">
        <v>11</v>
      </c>
      <c r="J9" s="37" t="s">
        <v>12</v>
      </c>
      <c r="K9" s="38" t="s">
        <v>10</v>
      </c>
      <c r="L9" s="39" t="s">
        <v>13</v>
      </c>
      <c r="M9" s="40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41"/>
      <c r="C10" s="42" t="s">
        <v>15</v>
      </c>
      <c r="D10" s="43"/>
      <c r="E10" s="43"/>
      <c r="F10" s="44"/>
      <c r="G10" s="45"/>
      <c r="H10" s="46"/>
      <c r="I10" s="44"/>
      <c r="J10" s="44"/>
      <c r="K10" s="47"/>
      <c r="L10" s="48"/>
      <c r="M10" s="4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50"/>
      <c r="B11" s="51"/>
      <c r="C11" s="52">
        <v>28</v>
      </c>
      <c r="D11" s="53" t="s">
        <v>16</v>
      </c>
      <c r="E11" s="54" t="s">
        <v>17</v>
      </c>
      <c r="F11" s="55" t="s">
        <v>18</v>
      </c>
      <c r="G11" s="56">
        <v>45120</v>
      </c>
      <c r="H11" s="57">
        <v>45121</v>
      </c>
      <c r="I11" s="58">
        <v>45110</v>
      </c>
      <c r="J11" s="59">
        <v>45113</v>
      </c>
      <c r="K11" s="60">
        <v>45114</v>
      </c>
      <c r="L11" s="61">
        <v>45133</v>
      </c>
      <c r="M11" s="62">
        <f t="shared" ref="M11:M14" si="0">L11+15</f>
        <v>45148</v>
      </c>
      <c r="N11" s="1"/>
      <c r="O11" s="63"/>
      <c r="P11" s="1"/>
      <c r="Q11" s="1"/>
      <c r="R11" s="1"/>
      <c r="S11" s="63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50"/>
      <c r="B12" s="51"/>
      <c r="C12" s="64">
        <v>29</v>
      </c>
      <c r="D12" s="65" t="s">
        <v>19</v>
      </c>
      <c r="E12" s="66" t="s">
        <v>20</v>
      </c>
      <c r="F12" s="67" t="s">
        <v>18</v>
      </c>
      <c r="G12" s="68">
        <v>45127</v>
      </c>
      <c r="H12" s="69">
        <v>45128</v>
      </c>
      <c r="I12" s="70" t="s">
        <v>21</v>
      </c>
      <c r="J12" s="71" t="s">
        <v>22</v>
      </c>
      <c r="K12" s="72" t="s">
        <v>23</v>
      </c>
      <c r="L12" s="73">
        <v>45140</v>
      </c>
      <c r="M12" s="74">
        <f t="shared" si="0"/>
        <v>45155</v>
      </c>
      <c r="N12" s="1"/>
      <c r="O12" s="63"/>
      <c r="P12" s="1"/>
      <c r="Q12" s="1"/>
      <c r="R12" s="1"/>
      <c r="S12" s="63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50"/>
      <c r="B13" s="51"/>
      <c r="C13" s="64">
        <v>30</v>
      </c>
      <c r="D13" s="75" t="s">
        <v>24</v>
      </c>
      <c r="E13" s="66" t="s">
        <v>25</v>
      </c>
      <c r="F13" s="67" t="s">
        <v>18</v>
      </c>
      <c r="G13" s="68">
        <v>45134</v>
      </c>
      <c r="H13" s="69">
        <v>45135</v>
      </c>
      <c r="I13" s="70" t="s">
        <v>26</v>
      </c>
      <c r="J13" s="76">
        <v>45127</v>
      </c>
      <c r="K13" s="77">
        <v>45128</v>
      </c>
      <c r="L13" s="73">
        <v>45147</v>
      </c>
      <c r="M13" s="74">
        <f t="shared" si="0"/>
        <v>45162</v>
      </c>
      <c r="N13" s="1"/>
      <c r="O13" s="63"/>
      <c r="P13" s="1"/>
      <c r="Q13" s="1"/>
      <c r="R13" s="1"/>
      <c r="S13" s="63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50"/>
      <c r="B14" s="51"/>
      <c r="C14" s="64">
        <v>31</v>
      </c>
      <c r="D14" s="75" t="s">
        <v>27</v>
      </c>
      <c r="E14" s="66" t="s">
        <v>28</v>
      </c>
      <c r="F14" s="67" t="s">
        <v>18</v>
      </c>
      <c r="G14" s="68">
        <v>45141</v>
      </c>
      <c r="H14" s="69">
        <v>45142</v>
      </c>
      <c r="I14" s="78">
        <v>45131</v>
      </c>
      <c r="J14" s="76">
        <v>45134</v>
      </c>
      <c r="K14" s="77">
        <v>45135</v>
      </c>
      <c r="L14" s="73">
        <v>45154</v>
      </c>
      <c r="M14" s="74">
        <f t="shared" si="0"/>
        <v>45169</v>
      </c>
      <c r="N14" s="1"/>
      <c r="O14" s="63"/>
      <c r="P14" s="1"/>
      <c r="Q14" s="1"/>
      <c r="R14" s="1"/>
      <c r="S14" s="63"/>
      <c r="T14" s="1"/>
      <c r="U14" s="1"/>
      <c r="V14" s="1"/>
      <c r="W14" s="63"/>
      <c r="X14" s="1"/>
      <c r="Y14" s="1"/>
      <c r="Z14" s="1"/>
      <c r="AA14" s="63"/>
    </row>
    <row r="15" spans="1:27" ht="27" customHeight="1">
      <c r="A15" s="50"/>
      <c r="B15" s="51"/>
      <c r="C15" s="64">
        <v>32</v>
      </c>
      <c r="D15" s="65" t="s">
        <v>29</v>
      </c>
      <c r="E15" s="66" t="s">
        <v>30</v>
      </c>
      <c r="F15" s="79" t="s">
        <v>18</v>
      </c>
      <c r="G15" s="68">
        <v>45148</v>
      </c>
      <c r="H15" s="69">
        <v>45149</v>
      </c>
      <c r="I15" s="78">
        <v>45138</v>
      </c>
      <c r="J15" s="76">
        <v>45141</v>
      </c>
      <c r="K15" s="77">
        <v>45142</v>
      </c>
      <c r="L15" s="73">
        <v>45161</v>
      </c>
      <c r="M15" s="74">
        <f>L15+10</f>
        <v>45171</v>
      </c>
      <c r="N15" s="1"/>
      <c r="O15" s="80"/>
      <c r="P15" s="1"/>
      <c r="Q15" s="1"/>
      <c r="R15" s="1"/>
      <c r="S15" s="80"/>
      <c r="T15" s="1"/>
      <c r="U15" s="1"/>
      <c r="V15" s="1"/>
      <c r="W15" s="63"/>
      <c r="X15" s="1"/>
      <c r="Y15" s="1"/>
      <c r="Z15" s="1"/>
      <c r="AA15" s="63"/>
    </row>
    <row r="16" spans="1:27" ht="27" customHeight="1">
      <c r="A16" s="50"/>
      <c r="B16" s="51"/>
      <c r="C16" s="64">
        <v>33</v>
      </c>
      <c r="D16" s="65" t="s">
        <v>31</v>
      </c>
      <c r="E16" s="66" t="s">
        <v>32</v>
      </c>
      <c r="F16" s="81" t="s">
        <v>18</v>
      </c>
      <c r="G16" s="68">
        <v>45155</v>
      </c>
      <c r="H16" s="69">
        <v>45156</v>
      </c>
      <c r="I16" s="70" t="s">
        <v>33</v>
      </c>
      <c r="J16" s="71" t="s">
        <v>34</v>
      </c>
      <c r="K16" s="72" t="s">
        <v>35</v>
      </c>
      <c r="L16" s="73">
        <v>45168</v>
      </c>
      <c r="M16" s="74">
        <f>L16+10</f>
        <v>45178</v>
      </c>
      <c r="N16" s="1"/>
      <c r="O16" s="80"/>
      <c r="P16" s="1"/>
      <c r="Q16" s="1"/>
      <c r="R16" s="1"/>
      <c r="S16" s="80"/>
      <c r="T16" s="1"/>
      <c r="U16" s="1"/>
      <c r="V16" s="1"/>
      <c r="W16" s="63"/>
      <c r="X16" s="1"/>
      <c r="Y16" s="1"/>
      <c r="Z16" s="1"/>
      <c r="AA16" s="63"/>
    </row>
    <row r="17" spans="1:27" ht="27" customHeight="1">
      <c r="A17" s="50"/>
      <c r="B17" s="51"/>
      <c r="C17" s="64">
        <v>34</v>
      </c>
      <c r="D17" s="82" t="s">
        <v>36</v>
      </c>
      <c r="E17" s="83"/>
      <c r="F17" s="83"/>
      <c r="G17" s="83"/>
      <c r="H17" s="83"/>
      <c r="I17" s="83"/>
      <c r="J17" s="83"/>
      <c r="K17" s="83"/>
      <c r="L17" s="83"/>
      <c r="M17" s="84"/>
      <c r="N17" s="1"/>
      <c r="O17" s="63"/>
      <c r="P17" s="1"/>
      <c r="Q17" s="1"/>
      <c r="R17" s="1"/>
      <c r="S17" s="63"/>
      <c r="T17" s="1"/>
      <c r="U17" s="1"/>
      <c r="V17" s="1"/>
      <c r="W17" s="1"/>
      <c r="X17" s="1"/>
      <c r="Y17" s="1"/>
      <c r="Z17" s="1"/>
      <c r="AA17" s="1"/>
    </row>
    <row r="18" spans="1:27" ht="27" customHeight="1" thickBot="1">
      <c r="A18" s="50"/>
      <c r="B18" s="85"/>
      <c r="C18" s="86">
        <v>35</v>
      </c>
      <c r="D18" s="87" t="s">
        <v>37</v>
      </c>
      <c r="E18" s="88" t="s">
        <v>38</v>
      </c>
      <c r="F18" s="89" t="s">
        <v>18</v>
      </c>
      <c r="G18" s="90">
        <v>45169</v>
      </c>
      <c r="H18" s="91">
        <v>45170</v>
      </c>
      <c r="I18" s="92">
        <v>45159</v>
      </c>
      <c r="J18" s="93">
        <v>45162</v>
      </c>
      <c r="K18" s="94">
        <v>45163</v>
      </c>
      <c r="L18" s="95">
        <v>45182</v>
      </c>
      <c r="M18" s="96">
        <f t="shared" ref="M18" si="1">L18+10</f>
        <v>45192</v>
      </c>
      <c r="N18" s="1"/>
      <c r="O18" s="63"/>
      <c r="P18" s="1"/>
      <c r="Q18" s="1"/>
      <c r="R18" s="1"/>
      <c r="S18" s="63"/>
      <c r="T18" s="1"/>
      <c r="U18" s="1"/>
      <c r="V18" s="1"/>
      <c r="W18" s="1"/>
      <c r="X18" s="1"/>
      <c r="Y18" s="1"/>
      <c r="Z18" s="1"/>
      <c r="AA18" s="1"/>
    </row>
    <row r="19" spans="1:27" ht="21.75" customHeight="1">
      <c r="A19" s="1"/>
      <c r="B19" s="97"/>
      <c r="C19" s="97"/>
      <c r="D19" s="98"/>
      <c r="E19" s="99"/>
      <c r="F19" s="100"/>
      <c r="G19" s="101"/>
      <c r="H19" s="102"/>
      <c r="I19" s="103" t="s">
        <v>39</v>
      </c>
      <c r="J19" s="104"/>
      <c r="K19" s="104"/>
      <c r="L19" s="104"/>
      <c r="M19" s="16"/>
      <c r="N19" s="1"/>
      <c r="O19" s="1"/>
      <c r="P19" s="63"/>
      <c r="Q19" s="63"/>
      <c r="R19" s="63"/>
      <c r="S19" s="80"/>
      <c r="T19" s="1"/>
      <c r="U19" s="1"/>
      <c r="V19" s="1"/>
      <c r="W19" s="1"/>
      <c r="X19" s="1"/>
      <c r="Y19" s="1"/>
      <c r="Z19" s="1"/>
      <c r="AA19" s="1"/>
    </row>
    <row r="20" spans="1:27" ht="21.75" customHeight="1">
      <c r="A20" s="1"/>
      <c r="B20" s="98"/>
      <c r="C20" s="98"/>
      <c r="D20" s="98"/>
      <c r="E20" s="105"/>
      <c r="F20" s="106"/>
      <c r="G20" s="107"/>
      <c r="H20" s="108"/>
      <c r="I20" s="107"/>
      <c r="J20" s="108"/>
      <c r="K20" s="108"/>
      <c r="L20" s="108"/>
      <c r="M20" s="108"/>
      <c r="N20" s="1"/>
      <c r="O20" s="1"/>
      <c r="P20" s="63"/>
      <c r="Q20" s="63"/>
      <c r="R20" s="63"/>
      <c r="S20" s="8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109" t="s">
        <v>40</v>
      </c>
      <c r="C21" s="109"/>
      <c r="D21" s="109"/>
      <c r="E21" s="5"/>
      <c r="F21" s="5"/>
      <c r="G21" s="110"/>
      <c r="H21" s="63"/>
      <c r="I21" s="110"/>
      <c r="J21" s="63"/>
      <c r="K21" s="63"/>
      <c r="L21" s="63"/>
      <c r="M21" s="63"/>
      <c r="N21" s="1"/>
      <c r="O21" s="1"/>
      <c r="P21" s="63"/>
      <c r="Q21" s="63"/>
      <c r="R21" s="63"/>
      <c r="S21" s="80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5"/>
      <c r="F22" s="5"/>
      <c r="G22" s="110"/>
      <c r="H22" s="63"/>
      <c r="I22" s="110"/>
      <c r="J22" s="63"/>
      <c r="K22" s="63"/>
      <c r="L22" s="63"/>
      <c r="M22" s="63"/>
      <c r="N22" s="1"/>
      <c r="O22" s="1"/>
      <c r="P22" s="63"/>
      <c r="Q22" s="63"/>
      <c r="R22" s="63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5"/>
      <c r="F23" s="5"/>
      <c r="G23" s="110"/>
      <c r="H23" s="63"/>
      <c r="I23" s="110"/>
      <c r="J23" s="63"/>
      <c r="K23" s="63"/>
      <c r="L23" s="63"/>
      <c r="M23" s="63"/>
      <c r="N23" s="63"/>
      <c r="O23" s="63"/>
      <c r="P23" s="63"/>
      <c r="Q23" s="63"/>
      <c r="R23" s="63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5"/>
      <c r="F24" s="5"/>
      <c r="G24" s="110"/>
      <c r="H24" s="63"/>
      <c r="I24" s="110"/>
      <c r="J24" s="63"/>
      <c r="K24" s="63"/>
      <c r="L24" s="63"/>
      <c r="M24" s="63"/>
      <c r="N24" s="63"/>
      <c r="O24" s="63"/>
      <c r="P24" s="63"/>
      <c r="Q24" s="63"/>
      <c r="R24" s="63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5"/>
      <c r="F25" s="5"/>
      <c r="G25" s="110"/>
      <c r="H25" s="63"/>
      <c r="I25" s="110"/>
      <c r="J25" s="63"/>
      <c r="K25" s="63"/>
      <c r="L25" s="63"/>
      <c r="M25" s="111"/>
      <c r="N25" s="111"/>
      <c r="O25" s="63"/>
      <c r="P25" s="63"/>
      <c r="Q25" s="63"/>
      <c r="R25" s="63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5"/>
      <c r="F26" s="5"/>
      <c r="G26" s="110"/>
      <c r="H26" s="63"/>
      <c r="I26" s="110"/>
      <c r="J26" s="63"/>
      <c r="K26" s="63"/>
      <c r="L26" s="63"/>
      <c r="M26" s="111"/>
      <c r="N26" s="111"/>
      <c r="O26" s="63"/>
      <c r="P26" s="63"/>
      <c r="Q26" s="63"/>
      <c r="R26" s="63"/>
      <c r="S26" s="112"/>
      <c r="T26" s="11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5"/>
      <c r="F27" s="5"/>
      <c r="G27" s="110"/>
      <c r="H27" s="63"/>
      <c r="I27" s="110"/>
      <c r="J27" s="63"/>
      <c r="K27" s="63"/>
      <c r="L27" s="63"/>
      <c r="M27" s="111"/>
      <c r="N27" s="111"/>
      <c r="O27" s="63"/>
      <c r="P27" s="63"/>
      <c r="Q27" s="63"/>
      <c r="R27" s="63"/>
      <c r="S27" s="112"/>
      <c r="T27" s="11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113" t="s">
        <v>41</v>
      </c>
      <c r="D28" s="2"/>
      <c r="E28" s="5"/>
      <c r="F28" s="5"/>
      <c r="G28" s="110"/>
      <c r="H28" s="63"/>
      <c r="I28" s="110"/>
      <c r="J28" s="63"/>
      <c r="K28" s="63"/>
      <c r="L28" s="63"/>
      <c r="M28" s="63"/>
      <c r="N28" s="63"/>
      <c r="O28" s="63"/>
      <c r="P28" s="63"/>
      <c r="Q28" s="63"/>
      <c r="R28" s="63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5"/>
      <c r="F29" s="5"/>
      <c r="G29" s="110"/>
      <c r="H29" s="63"/>
      <c r="I29" s="110"/>
      <c r="J29" s="63"/>
      <c r="K29" s="63"/>
      <c r="L29" s="63"/>
      <c r="M29" s="1"/>
      <c r="N29" s="1"/>
      <c r="O29" s="1"/>
      <c r="P29" s="1"/>
      <c r="Q29" s="1"/>
      <c r="R29" s="63"/>
      <c r="S29" s="63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5"/>
      <c r="F30" s="5"/>
      <c r="G30" s="110"/>
      <c r="H30" s="63"/>
      <c r="I30" s="110"/>
      <c r="J30" s="63"/>
      <c r="K30" s="63"/>
      <c r="L30" s="63"/>
      <c r="M30" s="1"/>
      <c r="N30" s="1"/>
      <c r="O30" s="1"/>
      <c r="P30" s="1"/>
      <c r="Q30" s="1"/>
      <c r="R30" s="1"/>
      <c r="S30" s="63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5"/>
      <c r="F31" s="5"/>
      <c r="G31" s="110"/>
      <c r="H31" s="63"/>
      <c r="I31" s="110"/>
      <c r="J31" s="63"/>
      <c r="K31" s="63"/>
      <c r="L31" s="63"/>
      <c r="M31" s="1"/>
      <c r="N31" s="1"/>
      <c r="O31" s="1"/>
      <c r="P31" s="1"/>
      <c r="Q31" s="1"/>
      <c r="R31" s="1"/>
      <c r="S31" s="63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5"/>
      <c r="F32" s="5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63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5"/>
      <c r="F33" s="5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63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5"/>
      <c r="F34" s="5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63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5"/>
      <c r="F35" s="5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63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5"/>
      <c r="F36" s="5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63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5"/>
      <c r="F37" s="5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63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5"/>
      <c r="F38" s="5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63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5"/>
      <c r="F39" s="5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63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5"/>
      <c r="F40" s="5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63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5"/>
      <c r="F41" s="5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63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5"/>
      <c r="F42" s="5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63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5"/>
      <c r="F43" s="5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63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5"/>
      <c r="F44" s="5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63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5"/>
      <c r="F45" s="5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5"/>
      <c r="F46" s="5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5"/>
      <c r="F47" s="5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5"/>
      <c r="F48" s="5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5"/>
      <c r="F49" s="5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5"/>
      <c r="F50" s="5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5"/>
      <c r="F51" s="5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5"/>
      <c r="F52" s="5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5"/>
      <c r="F53" s="5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5"/>
      <c r="F54" s="5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5"/>
      <c r="F55" s="5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5"/>
      <c r="F56" s="5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5"/>
      <c r="F57" s="5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5"/>
      <c r="F58" s="5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5"/>
      <c r="F59" s="5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5"/>
      <c r="F60" s="5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5"/>
      <c r="F61" s="5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5"/>
      <c r="F62" s="5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5"/>
      <c r="F63" s="5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5"/>
      <c r="F64" s="5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5"/>
      <c r="F65" s="5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5"/>
      <c r="F66" s="5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5"/>
      <c r="F67" s="5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5"/>
      <c r="F68" s="5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5"/>
      <c r="F69" s="5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5"/>
      <c r="F70" s="5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5"/>
      <c r="F71" s="5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5"/>
      <c r="F72" s="5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5"/>
      <c r="F73" s="5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5"/>
      <c r="F74" s="5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5"/>
      <c r="F75" s="5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5"/>
      <c r="F76" s="5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5"/>
      <c r="F77" s="5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5"/>
      <c r="F78" s="5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5"/>
      <c r="F79" s="5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5"/>
      <c r="F80" s="5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5"/>
      <c r="F81" s="5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5"/>
      <c r="F82" s="5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5"/>
      <c r="F83" s="5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5"/>
      <c r="F84" s="5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5"/>
      <c r="F85" s="5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5"/>
      <c r="F86" s="5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5"/>
      <c r="F87" s="5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5"/>
      <c r="F88" s="5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5"/>
      <c r="F89" s="5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5"/>
      <c r="F90" s="5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5"/>
      <c r="F91" s="5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5"/>
      <c r="F92" s="5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5"/>
      <c r="F93" s="5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5"/>
      <c r="F94" s="5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5"/>
      <c r="F95" s="5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5"/>
      <c r="F96" s="5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5"/>
      <c r="F97" s="5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5"/>
      <c r="F98" s="5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5"/>
      <c r="F99" s="5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5"/>
      <c r="F100" s="5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5"/>
      <c r="F101" s="5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5"/>
      <c r="F102" s="5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5"/>
      <c r="F103" s="5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5"/>
      <c r="F104" s="5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5"/>
      <c r="F105" s="5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5"/>
      <c r="F106" s="5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5"/>
      <c r="F107" s="5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5"/>
      <c r="F108" s="5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5"/>
      <c r="F109" s="5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5"/>
      <c r="F110" s="5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5"/>
      <c r="F111" s="5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5"/>
      <c r="F112" s="5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5"/>
      <c r="F113" s="5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5"/>
      <c r="F114" s="5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5"/>
      <c r="F115" s="5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5"/>
      <c r="F116" s="5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5"/>
      <c r="F117" s="5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5"/>
      <c r="F118" s="5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5"/>
      <c r="F119" s="5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5"/>
      <c r="F120" s="5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5"/>
      <c r="F121" s="5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5"/>
      <c r="F122" s="5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5"/>
      <c r="F123" s="5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5"/>
      <c r="F124" s="5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5"/>
      <c r="F125" s="5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5"/>
      <c r="F126" s="5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5"/>
      <c r="F127" s="5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5"/>
      <c r="F128" s="5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5"/>
      <c r="F129" s="5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5"/>
      <c r="F130" s="5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5"/>
      <c r="F131" s="5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5"/>
      <c r="F132" s="5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5"/>
      <c r="F133" s="5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5"/>
      <c r="F134" s="5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5"/>
      <c r="F135" s="5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5"/>
      <c r="F136" s="5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5"/>
      <c r="F137" s="5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5"/>
      <c r="F138" s="5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5"/>
      <c r="F139" s="5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5"/>
      <c r="F140" s="5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5"/>
      <c r="F141" s="5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5"/>
      <c r="F142" s="5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5"/>
      <c r="F143" s="5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5"/>
      <c r="F144" s="5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5"/>
      <c r="F145" s="5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5"/>
      <c r="F146" s="5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5"/>
      <c r="F147" s="5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5"/>
      <c r="F148" s="5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5"/>
      <c r="F149" s="5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5"/>
      <c r="F150" s="5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5"/>
      <c r="F151" s="5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5"/>
      <c r="F152" s="5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5"/>
      <c r="F153" s="5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5"/>
      <c r="F154" s="5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5"/>
      <c r="F155" s="5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5"/>
      <c r="F156" s="5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5"/>
      <c r="F157" s="5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5"/>
      <c r="F158" s="5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5"/>
      <c r="F159" s="5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5"/>
      <c r="F160" s="5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5"/>
      <c r="F161" s="5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5"/>
      <c r="F162" s="5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5"/>
      <c r="F163" s="5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5"/>
      <c r="F164" s="5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5"/>
      <c r="F165" s="5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5"/>
      <c r="F166" s="5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5"/>
      <c r="F167" s="5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5"/>
      <c r="F168" s="5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5"/>
      <c r="F169" s="5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5"/>
      <c r="F170" s="5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5"/>
      <c r="F171" s="5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5"/>
      <c r="F172" s="5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5"/>
      <c r="F173" s="5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5"/>
      <c r="F174" s="5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5"/>
      <c r="F175" s="5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5"/>
      <c r="F176" s="5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5"/>
      <c r="F177" s="5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5"/>
      <c r="F178" s="5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5"/>
      <c r="F179" s="5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5"/>
      <c r="F180" s="5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5"/>
      <c r="F181" s="5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5"/>
      <c r="F182" s="5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5"/>
      <c r="F183" s="5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5"/>
      <c r="F184" s="5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5"/>
      <c r="F185" s="5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5"/>
      <c r="F186" s="5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5"/>
      <c r="F187" s="5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5"/>
      <c r="F188" s="5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5"/>
      <c r="F189" s="5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5"/>
      <c r="F190" s="5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5"/>
      <c r="F191" s="5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5"/>
      <c r="F192" s="5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5"/>
      <c r="F193" s="5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5"/>
      <c r="F194" s="5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5"/>
      <c r="F195" s="5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5"/>
      <c r="F196" s="5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5"/>
      <c r="F197" s="5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5"/>
      <c r="F198" s="5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5"/>
      <c r="F199" s="5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5"/>
      <c r="F200" s="5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5"/>
      <c r="F201" s="5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5"/>
      <c r="F202" s="5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5"/>
      <c r="F203" s="5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5"/>
      <c r="F204" s="5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5"/>
      <c r="F205" s="5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5"/>
      <c r="F206" s="5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5"/>
      <c r="F207" s="5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5"/>
      <c r="F208" s="5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5"/>
      <c r="F209" s="5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5"/>
      <c r="F210" s="5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5"/>
      <c r="F211" s="5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5"/>
      <c r="F212" s="5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5"/>
      <c r="F213" s="5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5"/>
      <c r="F214" s="5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5"/>
      <c r="F215" s="5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5"/>
      <c r="F216" s="5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5"/>
      <c r="F217" s="5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5"/>
      <c r="F218" s="5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5"/>
      <c r="F219" s="5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5"/>
      <c r="F220" s="5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5"/>
      <c r="F221" s="5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5"/>
      <c r="F222" s="5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5"/>
      <c r="F223" s="5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5"/>
      <c r="F224" s="5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5"/>
      <c r="F225" s="5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5"/>
      <c r="F226" s="5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5"/>
      <c r="F227" s="5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5"/>
      <c r="F228" s="5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5"/>
      <c r="F229" s="5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5"/>
      <c r="F230" s="5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5"/>
      <c r="F231" s="5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5"/>
      <c r="F232" s="5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5"/>
      <c r="F233" s="5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5"/>
      <c r="F234" s="5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5"/>
      <c r="F235" s="5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5"/>
      <c r="F236" s="5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5"/>
      <c r="F237" s="5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5"/>
      <c r="F238" s="5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5"/>
      <c r="F239" s="5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5"/>
      <c r="F240" s="5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5"/>
      <c r="F241" s="5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5"/>
      <c r="F242" s="5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5"/>
      <c r="F243" s="5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5"/>
      <c r="F244" s="5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5"/>
      <c r="F245" s="5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5"/>
      <c r="F246" s="5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5"/>
      <c r="F247" s="5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5"/>
      <c r="F248" s="5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5"/>
      <c r="F249" s="5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5"/>
      <c r="F250" s="5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5"/>
      <c r="F251" s="5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5"/>
      <c r="F252" s="5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5"/>
      <c r="F253" s="5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5"/>
      <c r="F254" s="5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5"/>
      <c r="F255" s="5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5"/>
      <c r="F256" s="5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5"/>
      <c r="F257" s="5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5"/>
      <c r="F258" s="5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5"/>
      <c r="F259" s="5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5"/>
      <c r="F260" s="5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5"/>
      <c r="F261" s="5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5"/>
      <c r="F262" s="5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5"/>
      <c r="F263" s="5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5"/>
      <c r="F264" s="5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5"/>
      <c r="F265" s="5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5"/>
      <c r="F266" s="5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5"/>
      <c r="F267" s="5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5"/>
      <c r="F268" s="5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5"/>
      <c r="F269" s="5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5"/>
      <c r="F270" s="5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5"/>
      <c r="F271" s="5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5"/>
      <c r="F272" s="5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5"/>
      <c r="F273" s="5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5"/>
      <c r="F274" s="5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5"/>
      <c r="F275" s="5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5"/>
      <c r="F276" s="5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5"/>
      <c r="F277" s="5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5"/>
      <c r="F278" s="5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5"/>
      <c r="F279" s="5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5"/>
      <c r="F280" s="5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5"/>
      <c r="F281" s="5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5"/>
      <c r="F282" s="5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5"/>
      <c r="F283" s="5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5"/>
      <c r="F284" s="5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5"/>
      <c r="F285" s="5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5"/>
      <c r="F286" s="5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5"/>
      <c r="F287" s="5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5"/>
      <c r="F288" s="5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5"/>
      <c r="F289" s="5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5"/>
      <c r="F290" s="5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5"/>
      <c r="F291" s="5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5"/>
      <c r="F292" s="5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5"/>
      <c r="F293" s="5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5"/>
      <c r="F294" s="5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5"/>
      <c r="F295" s="5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5"/>
      <c r="F296" s="5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5"/>
      <c r="F297" s="5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5"/>
      <c r="F298" s="5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5"/>
      <c r="F299" s="5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5"/>
      <c r="F300" s="5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5"/>
      <c r="F301" s="5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5"/>
      <c r="F302" s="5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5"/>
      <c r="F303" s="5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5"/>
      <c r="F304" s="5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5"/>
      <c r="F305" s="5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5"/>
      <c r="F306" s="5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5"/>
      <c r="F307" s="5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5"/>
      <c r="F308" s="5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5"/>
      <c r="F309" s="5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5"/>
      <c r="F310" s="5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5"/>
      <c r="F311" s="5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5"/>
      <c r="F312" s="5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5"/>
      <c r="F313" s="5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5"/>
      <c r="F314" s="5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5"/>
      <c r="F315" s="5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5"/>
      <c r="F316" s="5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5"/>
      <c r="F317" s="5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5"/>
      <c r="F318" s="5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5"/>
      <c r="F319" s="5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5"/>
      <c r="F320" s="5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5"/>
      <c r="F321" s="5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5"/>
      <c r="F322" s="5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5"/>
      <c r="F323" s="5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5"/>
      <c r="F324" s="5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5"/>
      <c r="F325" s="5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5"/>
      <c r="F326" s="5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5"/>
      <c r="F327" s="5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5"/>
      <c r="F328" s="5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5"/>
      <c r="F329" s="5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5"/>
      <c r="F330" s="5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5"/>
      <c r="F331" s="5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5"/>
      <c r="F332" s="5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5"/>
      <c r="F333" s="5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5"/>
      <c r="F334" s="5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5"/>
      <c r="F335" s="5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5"/>
      <c r="F336" s="5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5"/>
      <c r="F337" s="5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5"/>
      <c r="F338" s="5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5"/>
      <c r="F339" s="5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5"/>
      <c r="F340" s="5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5"/>
      <c r="F341" s="5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5"/>
      <c r="F342" s="5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5"/>
      <c r="F343" s="5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5"/>
      <c r="F344" s="5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5"/>
      <c r="F345" s="5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5"/>
      <c r="F346" s="5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5"/>
      <c r="F347" s="5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5"/>
      <c r="F348" s="5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5"/>
      <c r="F349" s="5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5"/>
      <c r="F350" s="5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5"/>
      <c r="F351" s="5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5"/>
      <c r="F352" s="5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5"/>
      <c r="F353" s="5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5"/>
      <c r="F354" s="5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5"/>
      <c r="F355" s="5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5"/>
      <c r="F356" s="5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5"/>
      <c r="F357" s="5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5"/>
      <c r="F358" s="5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5"/>
      <c r="F359" s="5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5"/>
      <c r="F360" s="5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5"/>
      <c r="F361" s="5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5"/>
      <c r="F362" s="5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5"/>
      <c r="F363" s="5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5"/>
      <c r="F364" s="5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5"/>
      <c r="F365" s="5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5"/>
      <c r="F366" s="5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5"/>
      <c r="F367" s="5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5"/>
      <c r="F368" s="5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5"/>
      <c r="F369" s="5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5"/>
      <c r="F370" s="5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5"/>
      <c r="F371" s="5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5"/>
      <c r="F372" s="5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5"/>
      <c r="F373" s="5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5"/>
      <c r="F374" s="5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5"/>
      <c r="F375" s="5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5"/>
      <c r="F376" s="5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5"/>
      <c r="F377" s="5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5"/>
      <c r="F378" s="5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5"/>
      <c r="F379" s="5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5"/>
      <c r="F380" s="5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5"/>
      <c r="F381" s="5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5"/>
      <c r="F382" s="5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5"/>
      <c r="F383" s="5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5"/>
      <c r="F384" s="5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5"/>
      <c r="F385" s="5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5"/>
      <c r="F386" s="5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5"/>
      <c r="F387" s="5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5"/>
      <c r="F388" s="5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5"/>
      <c r="F389" s="5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5"/>
      <c r="F390" s="5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5"/>
      <c r="F391" s="5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5"/>
      <c r="F392" s="5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5"/>
      <c r="F393" s="5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5"/>
      <c r="F394" s="5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5"/>
      <c r="F395" s="5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5"/>
      <c r="F396" s="5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5"/>
      <c r="F397" s="5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5"/>
      <c r="F398" s="5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5"/>
      <c r="F399" s="5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5"/>
      <c r="F400" s="5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5"/>
      <c r="F401" s="5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5"/>
      <c r="F402" s="5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5"/>
      <c r="F403" s="5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5"/>
      <c r="F404" s="5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5"/>
      <c r="F405" s="5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5"/>
      <c r="F406" s="5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5"/>
      <c r="F407" s="5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5"/>
      <c r="F408" s="5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5"/>
      <c r="F409" s="5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5"/>
      <c r="F410" s="5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5"/>
      <c r="F411" s="5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5"/>
      <c r="F412" s="5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5"/>
      <c r="F413" s="5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5"/>
      <c r="F414" s="5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5"/>
      <c r="F415" s="5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5"/>
      <c r="F416" s="5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5"/>
      <c r="F417" s="5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5"/>
      <c r="F418" s="5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5"/>
      <c r="F419" s="5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5"/>
      <c r="F420" s="5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5"/>
      <c r="F421" s="5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5"/>
      <c r="F422" s="5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5"/>
      <c r="F423" s="5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5"/>
      <c r="F424" s="5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5"/>
      <c r="F425" s="5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5"/>
      <c r="F426" s="5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5"/>
      <c r="F427" s="5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5"/>
      <c r="F428" s="5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5"/>
      <c r="F429" s="5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5"/>
      <c r="F430" s="5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5"/>
      <c r="F431" s="5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5"/>
      <c r="F432" s="5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5"/>
      <c r="F433" s="5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5"/>
      <c r="F434" s="5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5"/>
      <c r="F435" s="5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5"/>
      <c r="F436" s="5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5"/>
      <c r="F437" s="5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5"/>
      <c r="F438" s="5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5"/>
      <c r="F439" s="5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5"/>
      <c r="F440" s="5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5"/>
      <c r="F441" s="5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5"/>
      <c r="F442" s="5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5"/>
      <c r="F443" s="5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5"/>
      <c r="F444" s="5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5"/>
      <c r="F445" s="5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5"/>
      <c r="F446" s="5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5"/>
      <c r="F447" s="5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5"/>
      <c r="F448" s="5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5"/>
      <c r="F449" s="5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5"/>
      <c r="F450" s="5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5"/>
      <c r="F451" s="5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5"/>
      <c r="F452" s="5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5"/>
      <c r="F453" s="5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5"/>
      <c r="F454" s="5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5"/>
      <c r="F455" s="5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5"/>
      <c r="F456" s="5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5"/>
      <c r="F457" s="5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5"/>
      <c r="F458" s="5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5"/>
      <c r="F459" s="5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5"/>
      <c r="F460" s="5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5"/>
      <c r="F461" s="5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5"/>
      <c r="F462" s="5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5"/>
      <c r="F463" s="5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5"/>
      <c r="F464" s="5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5"/>
      <c r="F465" s="5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5"/>
      <c r="F466" s="5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5"/>
      <c r="F467" s="5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5"/>
      <c r="F468" s="5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5"/>
      <c r="F469" s="5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5"/>
      <c r="F470" s="5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5"/>
      <c r="F471" s="5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5"/>
      <c r="F472" s="5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5"/>
      <c r="F473" s="5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5"/>
      <c r="F474" s="5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5"/>
      <c r="F475" s="5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5"/>
      <c r="F476" s="5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5"/>
      <c r="F477" s="5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5"/>
      <c r="F478" s="5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5"/>
      <c r="F479" s="5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5"/>
      <c r="F480" s="5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5"/>
      <c r="F481" s="5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5"/>
      <c r="F482" s="5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5"/>
      <c r="F483" s="5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5"/>
      <c r="F484" s="5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5"/>
      <c r="F485" s="5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5"/>
      <c r="F486" s="5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5"/>
      <c r="F487" s="5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5"/>
      <c r="F488" s="5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5"/>
      <c r="F489" s="5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5"/>
      <c r="F490" s="5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5"/>
      <c r="F491" s="5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5"/>
      <c r="F492" s="5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5"/>
      <c r="F493" s="5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5"/>
      <c r="F494" s="5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5"/>
      <c r="F495" s="5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5"/>
      <c r="F496" s="5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5"/>
      <c r="F497" s="5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5"/>
      <c r="F498" s="5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5"/>
      <c r="F499" s="5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5"/>
      <c r="F500" s="5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5"/>
      <c r="F501" s="5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5"/>
      <c r="F502" s="5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5"/>
      <c r="F503" s="5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5"/>
      <c r="F504" s="5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5"/>
      <c r="F505" s="5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5"/>
      <c r="F506" s="5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5"/>
      <c r="F507" s="5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5"/>
      <c r="F508" s="5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5"/>
      <c r="F509" s="5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5"/>
      <c r="F510" s="5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5"/>
      <c r="F511" s="5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5"/>
      <c r="F512" s="5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5"/>
      <c r="F513" s="5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5"/>
      <c r="F514" s="5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5"/>
      <c r="F515" s="5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5"/>
      <c r="F516" s="5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5"/>
      <c r="F517" s="5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5"/>
      <c r="F518" s="5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5"/>
      <c r="F519" s="5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5"/>
      <c r="F520" s="5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5"/>
      <c r="F521" s="5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5"/>
      <c r="F522" s="5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5"/>
      <c r="F523" s="5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5"/>
      <c r="F524" s="5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5"/>
      <c r="F525" s="5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5"/>
      <c r="F526" s="5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5"/>
      <c r="F527" s="5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5"/>
      <c r="F528" s="5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5"/>
      <c r="F529" s="5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5"/>
      <c r="F530" s="5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5"/>
      <c r="F531" s="5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5"/>
      <c r="F532" s="5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5"/>
      <c r="F533" s="5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5"/>
      <c r="F534" s="5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5"/>
      <c r="F535" s="5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5"/>
      <c r="F536" s="5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5"/>
      <c r="F537" s="5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5"/>
      <c r="F538" s="5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5"/>
      <c r="F539" s="5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5"/>
      <c r="F540" s="5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5"/>
      <c r="F541" s="5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5"/>
      <c r="F542" s="5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5"/>
      <c r="F543" s="5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5"/>
      <c r="F544" s="5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5"/>
      <c r="F545" s="5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5"/>
      <c r="F546" s="5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5"/>
      <c r="F547" s="5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5"/>
      <c r="F548" s="5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5"/>
      <c r="F549" s="5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5"/>
      <c r="F550" s="5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5"/>
      <c r="F551" s="5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5"/>
      <c r="F552" s="5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5"/>
      <c r="F553" s="5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5"/>
      <c r="F554" s="5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5"/>
      <c r="F555" s="5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5"/>
      <c r="F556" s="5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5"/>
      <c r="F557" s="5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5"/>
      <c r="F558" s="5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5"/>
      <c r="F559" s="5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5"/>
      <c r="F560" s="5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5"/>
      <c r="F561" s="5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5"/>
      <c r="F562" s="5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5"/>
      <c r="F563" s="5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5"/>
      <c r="F564" s="5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5"/>
      <c r="F565" s="5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5"/>
      <c r="F566" s="5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5"/>
      <c r="F567" s="5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5"/>
      <c r="F568" s="5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5"/>
      <c r="F569" s="5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5"/>
      <c r="F570" s="5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5"/>
      <c r="F571" s="5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5"/>
      <c r="F572" s="5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5"/>
      <c r="F573" s="5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5"/>
      <c r="F574" s="5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5"/>
      <c r="F575" s="5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5"/>
      <c r="F576" s="5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5"/>
      <c r="F577" s="5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5"/>
      <c r="F578" s="5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5"/>
      <c r="F579" s="5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5"/>
      <c r="F580" s="5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5"/>
      <c r="F581" s="5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5"/>
      <c r="F582" s="5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5"/>
      <c r="F583" s="5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5"/>
      <c r="F584" s="5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5"/>
      <c r="F585" s="5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5"/>
      <c r="F586" s="5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5"/>
      <c r="F587" s="5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5"/>
      <c r="F588" s="5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5"/>
      <c r="F589" s="5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5"/>
      <c r="F590" s="5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5"/>
      <c r="F591" s="5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5"/>
      <c r="F592" s="5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5"/>
      <c r="F593" s="5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5"/>
      <c r="F594" s="5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5"/>
      <c r="F595" s="5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5"/>
      <c r="F596" s="5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5"/>
      <c r="F597" s="5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5"/>
      <c r="F598" s="5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5"/>
      <c r="F599" s="5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5"/>
      <c r="F600" s="5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5"/>
      <c r="F601" s="5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5"/>
      <c r="F602" s="5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5"/>
      <c r="F603" s="5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5"/>
      <c r="F604" s="5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5"/>
      <c r="F605" s="5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5"/>
      <c r="F606" s="5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5"/>
      <c r="F607" s="5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5"/>
      <c r="F608" s="5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5"/>
      <c r="F609" s="5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5"/>
      <c r="F610" s="5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5"/>
      <c r="F611" s="5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5"/>
      <c r="F612" s="5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5"/>
      <c r="F613" s="5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5"/>
      <c r="F614" s="5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5"/>
      <c r="F615" s="5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5"/>
      <c r="F616" s="5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5"/>
      <c r="F617" s="5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5"/>
      <c r="F618" s="5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5"/>
      <c r="F619" s="5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5"/>
      <c r="F620" s="5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5"/>
      <c r="F621" s="5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5"/>
      <c r="F622" s="5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5"/>
      <c r="F623" s="5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5"/>
      <c r="F624" s="5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5"/>
      <c r="F625" s="5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5"/>
      <c r="F626" s="5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5"/>
      <c r="F627" s="5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5"/>
      <c r="F628" s="5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5"/>
      <c r="F629" s="5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5"/>
      <c r="F630" s="5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5"/>
      <c r="F631" s="5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5"/>
      <c r="F632" s="5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5"/>
      <c r="F633" s="5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5"/>
      <c r="F634" s="5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5"/>
      <c r="F635" s="5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5"/>
      <c r="F636" s="5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5"/>
      <c r="F637" s="5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5"/>
      <c r="F638" s="5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5"/>
      <c r="F639" s="5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5"/>
      <c r="F640" s="5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5"/>
      <c r="F641" s="5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5"/>
      <c r="F642" s="5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5"/>
      <c r="F643" s="5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5"/>
      <c r="F644" s="5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5"/>
      <c r="F645" s="5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5"/>
      <c r="F646" s="5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5"/>
      <c r="F647" s="5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5"/>
      <c r="F648" s="5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5"/>
      <c r="F649" s="5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5"/>
      <c r="F650" s="5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5"/>
      <c r="F651" s="5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5"/>
      <c r="F652" s="5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5"/>
      <c r="F653" s="5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5"/>
      <c r="F654" s="5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5"/>
      <c r="F655" s="5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5"/>
      <c r="F656" s="5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5"/>
      <c r="F657" s="5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5"/>
      <c r="F658" s="5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5"/>
      <c r="F659" s="5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5"/>
      <c r="F660" s="5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5"/>
      <c r="F661" s="5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5"/>
      <c r="F662" s="5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5"/>
      <c r="F663" s="5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5"/>
      <c r="F664" s="5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5"/>
      <c r="F665" s="5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5"/>
      <c r="F666" s="5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5"/>
      <c r="F667" s="5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5"/>
      <c r="F668" s="5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5"/>
      <c r="F669" s="5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5"/>
      <c r="F670" s="5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5"/>
      <c r="F671" s="5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5"/>
      <c r="F672" s="5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5"/>
      <c r="F673" s="5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5"/>
      <c r="F674" s="5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5"/>
      <c r="F675" s="5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5"/>
      <c r="F676" s="5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5"/>
      <c r="F677" s="5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5"/>
      <c r="F678" s="5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5"/>
      <c r="F679" s="5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5"/>
      <c r="F680" s="5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5"/>
      <c r="F681" s="5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5"/>
      <c r="F682" s="5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5"/>
      <c r="F683" s="5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5"/>
      <c r="F684" s="5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5"/>
      <c r="F685" s="5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5"/>
      <c r="F686" s="5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5"/>
      <c r="F687" s="5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5"/>
      <c r="F688" s="5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5"/>
      <c r="F689" s="5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5"/>
      <c r="F690" s="5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5"/>
      <c r="F691" s="5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5"/>
      <c r="F692" s="5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5"/>
      <c r="F693" s="5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5"/>
      <c r="F694" s="5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5"/>
      <c r="F695" s="5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5"/>
      <c r="F696" s="5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5"/>
      <c r="F697" s="5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5"/>
      <c r="F698" s="5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5"/>
      <c r="F699" s="5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5"/>
      <c r="F700" s="5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5"/>
      <c r="F701" s="5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5"/>
      <c r="F702" s="5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5"/>
      <c r="F703" s="5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5"/>
      <c r="F704" s="5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5"/>
      <c r="F705" s="5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5"/>
      <c r="F706" s="5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5"/>
      <c r="F707" s="5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5"/>
      <c r="F708" s="5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5"/>
      <c r="F709" s="5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5"/>
      <c r="F710" s="5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5"/>
      <c r="F711" s="5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5"/>
      <c r="F712" s="5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5"/>
      <c r="F713" s="5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5"/>
      <c r="F714" s="5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5"/>
      <c r="F715" s="5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5"/>
      <c r="F716" s="5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5"/>
      <c r="F717" s="5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5"/>
      <c r="F718" s="5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5"/>
      <c r="F719" s="5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5"/>
      <c r="F720" s="5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5"/>
      <c r="F721" s="5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5"/>
      <c r="F722" s="5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5"/>
      <c r="F723" s="5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5"/>
      <c r="F724" s="5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5"/>
      <c r="F725" s="5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5"/>
      <c r="F726" s="5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5"/>
      <c r="F727" s="5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5"/>
      <c r="F728" s="5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5"/>
      <c r="F729" s="5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5"/>
      <c r="F730" s="5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5"/>
      <c r="F731" s="5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5"/>
      <c r="F732" s="5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5"/>
      <c r="F733" s="5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5"/>
      <c r="F734" s="5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5"/>
      <c r="F735" s="5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5"/>
      <c r="F736" s="5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5"/>
      <c r="F737" s="5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5"/>
      <c r="F738" s="5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5"/>
      <c r="F739" s="5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5"/>
      <c r="F740" s="5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5"/>
      <c r="F741" s="5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5"/>
      <c r="F742" s="5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5"/>
      <c r="F743" s="5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5"/>
      <c r="F744" s="5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5"/>
      <c r="F745" s="5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5"/>
      <c r="F746" s="5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5"/>
      <c r="F747" s="5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5"/>
      <c r="F748" s="5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5"/>
      <c r="F749" s="5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5"/>
      <c r="F750" s="5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5"/>
      <c r="F751" s="5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5"/>
      <c r="F752" s="5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5"/>
      <c r="F753" s="5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5"/>
      <c r="F754" s="5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5"/>
      <c r="F755" s="5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5"/>
      <c r="F756" s="5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5"/>
      <c r="F757" s="5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5"/>
      <c r="F758" s="5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5"/>
      <c r="F759" s="5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5"/>
      <c r="F760" s="5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5"/>
      <c r="F761" s="5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5"/>
      <c r="F762" s="5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5"/>
      <c r="F763" s="5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5"/>
      <c r="F764" s="5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5"/>
      <c r="F765" s="5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5"/>
      <c r="F766" s="5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5"/>
      <c r="F767" s="5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5"/>
      <c r="F768" s="5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5"/>
      <c r="F769" s="5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5"/>
      <c r="F770" s="5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5"/>
      <c r="F771" s="5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5"/>
      <c r="F772" s="5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5"/>
      <c r="F773" s="5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5"/>
      <c r="F774" s="5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5"/>
      <c r="F775" s="5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5"/>
      <c r="F776" s="5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5"/>
      <c r="F777" s="5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5"/>
      <c r="F778" s="5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5"/>
      <c r="F779" s="5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5"/>
      <c r="F780" s="5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5"/>
      <c r="F781" s="5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5"/>
      <c r="F782" s="5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5"/>
      <c r="F783" s="5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5"/>
      <c r="F784" s="5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5"/>
      <c r="F785" s="5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5"/>
      <c r="F786" s="5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5"/>
      <c r="F787" s="5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5"/>
      <c r="F788" s="5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5"/>
      <c r="F789" s="5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5"/>
      <c r="F790" s="5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5"/>
      <c r="F791" s="5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5"/>
      <c r="F792" s="5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5"/>
      <c r="F793" s="5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5"/>
      <c r="F794" s="5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5"/>
      <c r="F795" s="5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5"/>
      <c r="F796" s="5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5"/>
      <c r="F797" s="5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5"/>
      <c r="F798" s="5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5"/>
      <c r="F799" s="5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5"/>
      <c r="F800" s="5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5"/>
      <c r="F801" s="5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5"/>
      <c r="F802" s="5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5"/>
      <c r="F803" s="5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5"/>
      <c r="F804" s="5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5"/>
      <c r="F805" s="5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5"/>
      <c r="F806" s="5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5"/>
      <c r="F807" s="5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5"/>
      <c r="F808" s="5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5"/>
      <c r="F809" s="5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5"/>
      <c r="F810" s="5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5"/>
      <c r="F811" s="5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5"/>
      <c r="F812" s="5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5"/>
      <c r="F813" s="5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5"/>
      <c r="F814" s="5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5"/>
      <c r="F815" s="5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5"/>
      <c r="F816" s="5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5"/>
      <c r="F817" s="5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5"/>
      <c r="F818" s="5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5"/>
      <c r="F819" s="5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5"/>
      <c r="F820" s="5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5"/>
      <c r="F821" s="5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5"/>
      <c r="F822" s="5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5"/>
      <c r="F823" s="5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5"/>
      <c r="F824" s="5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5"/>
      <c r="F825" s="5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5"/>
      <c r="F826" s="5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5"/>
      <c r="F827" s="5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5"/>
      <c r="F828" s="5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5"/>
      <c r="F829" s="5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5"/>
      <c r="F830" s="5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5"/>
      <c r="F831" s="5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5"/>
      <c r="F832" s="5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5"/>
      <c r="F833" s="5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5"/>
      <c r="F834" s="5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5"/>
      <c r="F835" s="5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5"/>
      <c r="F836" s="5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5"/>
      <c r="F837" s="5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5"/>
      <c r="F838" s="5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5"/>
      <c r="F839" s="5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5"/>
      <c r="F840" s="5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5"/>
      <c r="F841" s="5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5"/>
      <c r="F842" s="5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5"/>
      <c r="F843" s="5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5"/>
      <c r="F844" s="5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5"/>
      <c r="F845" s="5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5"/>
      <c r="F846" s="5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5"/>
      <c r="F847" s="5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5"/>
      <c r="F848" s="5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5"/>
      <c r="F849" s="5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5"/>
      <c r="F850" s="5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5"/>
      <c r="F851" s="5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5"/>
      <c r="F852" s="5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5"/>
      <c r="F853" s="5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5"/>
      <c r="F854" s="5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5"/>
      <c r="F855" s="5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5"/>
      <c r="F856" s="5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5"/>
      <c r="F857" s="5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5"/>
      <c r="F858" s="5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5"/>
      <c r="F859" s="5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5"/>
      <c r="F860" s="5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5"/>
      <c r="F861" s="5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5"/>
      <c r="F862" s="5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5"/>
      <c r="F863" s="5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5"/>
      <c r="F864" s="5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5"/>
      <c r="F865" s="5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5"/>
      <c r="F866" s="5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5"/>
      <c r="F867" s="5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5"/>
      <c r="F868" s="5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5"/>
      <c r="F869" s="5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5"/>
      <c r="F870" s="5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5"/>
      <c r="F871" s="5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5"/>
      <c r="F872" s="5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5"/>
      <c r="F873" s="5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5"/>
      <c r="F874" s="5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5"/>
      <c r="F875" s="5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5"/>
      <c r="F876" s="5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5"/>
      <c r="F877" s="5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5"/>
      <c r="F878" s="5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5"/>
      <c r="F879" s="5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5"/>
      <c r="F880" s="5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5"/>
      <c r="F881" s="5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5"/>
      <c r="F882" s="5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5"/>
      <c r="F883" s="5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5"/>
      <c r="F884" s="5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5"/>
      <c r="F885" s="5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5"/>
      <c r="F886" s="5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5"/>
      <c r="F887" s="5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5"/>
      <c r="F888" s="5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5"/>
      <c r="F889" s="5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5"/>
      <c r="F890" s="5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5"/>
      <c r="F891" s="5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5"/>
      <c r="F892" s="5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5"/>
      <c r="F893" s="5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5"/>
      <c r="F894" s="5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5"/>
      <c r="F895" s="5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5"/>
      <c r="F896" s="5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5"/>
      <c r="F897" s="5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5"/>
      <c r="F898" s="5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5"/>
      <c r="F899" s="5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5"/>
      <c r="F900" s="5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5"/>
      <c r="F901" s="5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5"/>
      <c r="F902" s="5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5"/>
      <c r="F903" s="5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5"/>
      <c r="F904" s="5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5"/>
      <c r="F905" s="5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5"/>
      <c r="F906" s="5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5"/>
      <c r="F907" s="5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5"/>
      <c r="F908" s="5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5"/>
      <c r="F909" s="5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5"/>
      <c r="F910" s="5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5"/>
      <c r="F911" s="5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5"/>
      <c r="F912" s="5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5"/>
      <c r="F913" s="5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5"/>
      <c r="F914" s="5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5"/>
      <c r="F915" s="5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5"/>
      <c r="F916" s="5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5"/>
      <c r="F917" s="5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5"/>
      <c r="F918" s="5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5"/>
      <c r="F919" s="5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5"/>
      <c r="F920" s="5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5"/>
      <c r="F921" s="5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5"/>
      <c r="F922" s="5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5"/>
      <c r="F923" s="5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5"/>
      <c r="F924" s="5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5"/>
      <c r="F925" s="5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5"/>
      <c r="F926" s="5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5"/>
      <c r="F927" s="5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5"/>
      <c r="F928" s="5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5"/>
      <c r="F929" s="5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5"/>
      <c r="F930" s="5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5"/>
      <c r="F931" s="5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5"/>
      <c r="F932" s="5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5"/>
      <c r="F933" s="5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5"/>
      <c r="F934" s="5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5"/>
      <c r="F935" s="5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5"/>
      <c r="F936" s="5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5"/>
      <c r="F937" s="5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5"/>
      <c r="F938" s="5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5"/>
      <c r="F939" s="5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5"/>
      <c r="F940" s="5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5"/>
      <c r="F941" s="5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5"/>
      <c r="F942" s="5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5"/>
      <c r="F943" s="5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5"/>
      <c r="F944" s="5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5"/>
      <c r="F945" s="5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5"/>
      <c r="F946" s="5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5"/>
      <c r="F947" s="5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5"/>
      <c r="F948" s="5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5"/>
      <c r="F949" s="5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5"/>
      <c r="F950" s="5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5"/>
      <c r="F951" s="5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5"/>
      <c r="F952" s="5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5"/>
      <c r="F953" s="5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5"/>
      <c r="F954" s="5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5"/>
      <c r="F955" s="5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5"/>
      <c r="F956" s="5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5"/>
      <c r="F957" s="5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5"/>
      <c r="F958" s="5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5"/>
      <c r="F959" s="5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5"/>
      <c r="F960" s="5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5"/>
      <c r="F961" s="5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5"/>
      <c r="F962" s="5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5"/>
      <c r="F963" s="5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5"/>
      <c r="F964" s="5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5"/>
      <c r="F965" s="5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5"/>
      <c r="F966" s="5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5"/>
      <c r="F967" s="5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5"/>
      <c r="F968" s="5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5"/>
      <c r="F969" s="5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5"/>
      <c r="F970" s="5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5"/>
      <c r="F971" s="5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5"/>
      <c r="F972" s="5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5"/>
      <c r="F973" s="5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5"/>
      <c r="F974" s="5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5"/>
      <c r="F975" s="5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5"/>
      <c r="F976" s="5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5"/>
      <c r="F977" s="5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5"/>
      <c r="F978" s="5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5"/>
      <c r="F979" s="5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5"/>
      <c r="F980" s="5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5"/>
      <c r="F981" s="5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5"/>
      <c r="F982" s="5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5"/>
      <c r="F983" s="5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5"/>
      <c r="F984" s="5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5"/>
      <c r="F985" s="5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5"/>
      <c r="F986" s="5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5"/>
      <c r="F987" s="5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5"/>
      <c r="F988" s="5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5"/>
      <c r="F989" s="5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5"/>
      <c r="F990" s="5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5"/>
      <c r="F991" s="5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5"/>
      <c r="F992" s="5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5"/>
      <c r="F993" s="5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5"/>
      <c r="F994" s="5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5"/>
      <c r="F995" s="5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5"/>
      <c r="F996" s="5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5"/>
      <c r="F997" s="5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5"/>
      <c r="F998" s="5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5"/>
      <c r="F999" s="5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5"/>
      <c r="F1000" s="5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5">
    <mergeCell ref="J9:J10"/>
    <mergeCell ref="K9:K10"/>
    <mergeCell ref="L9:L10"/>
    <mergeCell ref="M9:M10"/>
    <mergeCell ref="D17:M17"/>
    <mergeCell ref="D1:E1"/>
    <mergeCell ref="B2:J3"/>
    <mergeCell ref="M4:P4"/>
    <mergeCell ref="D8:D10"/>
    <mergeCell ref="E8:E10"/>
    <mergeCell ref="F8:F10"/>
    <mergeCell ref="G8:H8"/>
    <mergeCell ref="I8:K8"/>
    <mergeCell ref="G9:H10"/>
    <mergeCell ref="I9:I10"/>
  </mergeCells>
  <printOptions horizontalCentered="1" verticalCentered="1"/>
  <pageMargins left="0" right="0" top="0" bottom="0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Takeichi</dc:creator>
  <cp:lastModifiedBy>Jin Takeichi</cp:lastModifiedBy>
  <dcterms:created xsi:type="dcterms:W3CDTF">2023-08-04T22:35:47Z</dcterms:created>
  <dcterms:modified xsi:type="dcterms:W3CDTF">2023-08-04T22:36:04Z</dcterms:modified>
</cp:coreProperties>
</file>